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基本信息" sheetId="1" r:id="rId1"/>
  </sheets>
  <definedNames>
    <definedName name="_xlnm.Print_Area" localSheetId="0">'基本信息'!$A$1:$F$92</definedName>
    <definedName name="_xlnm.Print_Titles" localSheetId="0">'基本信息'!$1:$1</definedName>
  </definedNames>
  <calcPr fullCalcOnLoad="1"/>
</workbook>
</file>

<file path=xl/sharedStrings.xml><?xml version="1.0" encoding="utf-8"?>
<sst xmlns="http://schemas.openxmlformats.org/spreadsheetml/2006/main" count="224" uniqueCount="173">
  <si>
    <t>基本信息</t>
  </si>
  <si>
    <t>单位名称：</t>
  </si>
  <si>
    <t>生产地址：</t>
  </si>
  <si>
    <t>法定代表人：</t>
  </si>
  <si>
    <t>组织机构代码：</t>
  </si>
  <si>
    <t>区号：</t>
  </si>
  <si>
    <t>联系电话：</t>
  </si>
  <si>
    <t>联系人：</t>
  </si>
  <si>
    <t>传真号码：</t>
  </si>
  <si>
    <t>邮政编码：</t>
  </si>
  <si>
    <t>企业类型：</t>
  </si>
  <si>
    <t>生产经营和管理服务的主要内容（经营范围）</t>
  </si>
  <si>
    <t>主要产品：</t>
  </si>
  <si>
    <t>产品名称</t>
  </si>
  <si>
    <t>计量单位</t>
  </si>
  <si>
    <t>实际年产量</t>
  </si>
  <si>
    <t>废水污染信息</t>
  </si>
  <si>
    <t>排放口编号</t>
  </si>
  <si>
    <t>执行标准</t>
  </si>
  <si>
    <t>允许排放的总量</t>
  </si>
  <si>
    <t>分布位置</t>
  </si>
  <si>
    <t>排放污染物种类</t>
  </si>
  <si>
    <t>排放去向类型</t>
  </si>
  <si>
    <t>厂内</t>
  </si>
  <si>
    <t>污染物名称</t>
  </si>
  <si>
    <t>排放标准</t>
  </si>
  <si>
    <t>排放浓度</t>
  </si>
  <si>
    <t>排放总量</t>
  </si>
  <si>
    <t>0.5mg/L</t>
  </si>
  <si>
    <t>监测时间</t>
  </si>
  <si>
    <t>监测报告编号</t>
  </si>
  <si>
    <t>超标情况</t>
  </si>
  <si>
    <t>达标</t>
  </si>
  <si>
    <t>废气污染信息</t>
  </si>
  <si>
    <t>-</t>
  </si>
  <si>
    <t>达标排放</t>
  </si>
  <si>
    <t>危险废物信息</t>
  </si>
  <si>
    <t>废物名称</t>
  </si>
  <si>
    <t>贮存量</t>
  </si>
  <si>
    <t>规范转移量</t>
  </si>
  <si>
    <t>倾倒丢弃量</t>
  </si>
  <si>
    <t>噪声污染物信息</t>
  </si>
  <si>
    <t>建设项目环境影响评价及其他环境保护行政许可情况</t>
  </si>
  <si>
    <t>许可文件</t>
  </si>
  <si>
    <t>批复单位</t>
  </si>
  <si>
    <t>批复日期</t>
  </si>
  <si>
    <t>批复编号</t>
  </si>
  <si>
    <t>惠州市环境保护局</t>
  </si>
  <si>
    <t>突发环境事件应急预案</t>
  </si>
  <si>
    <t>预案编制情况</t>
  </si>
  <si>
    <t>备案编号</t>
  </si>
  <si>
    <t>编制文本</t>
  </si>
  <si>
    <t>已编制</t>
  </si>
  <si>
    <t xml:space="preserve">
广东科士达工业科技有限公司信息公示</t>
  </si>
  <si>
    <t>广东科士达工业科技有限公司</t>
  </si>
  <si>
    <r>
      <t>惠州市仲恺高新技术产业开发区3</t>
    </r>
    <r>
      <rPr>
        <sz val="12"/>
        <rFont val="宋体"/>
        <family val="0"/>
      </rPr>
      <t>5号小区</t>
    </r>
  </si>
  <si>
    <t>刘程宇</t>
  </si>
  <si>
    <r>
      <t>914413</t>
    </r>
    <r>
      <rPr>
        <sz val="12"/>
        <rFont val="宋体"/>
        <family val="0"/>
      </rPr>
      <t>00796251955W</t>
    </r>
  </si>
  <si>
    <t>0752</t>
  </si>
  <si>
    <t>张琳</t>
  </si>
  <si>
    <t>有限责任公司（台港澳与境内合资）</t>
  </si>
  <si>
    <r>
      <t>生产销售计算机网络和外围设备，UPS和逆变电源产品，动力配电设备、制冷空调设备、金属制品（不含电镀）、防雷产品、太阳能电池和控制器产品、蓄电池产品及相关材料、软件开发及相关技术服务。产品20%外销，80%内销。从事铅酸蓄电池产品的生产设备及有关检测设备的批发零售及进出口业务（不设店铺、不涉及国营贸易管理商品，涉及配额、许可证管理及其他专项规定管理的商品，按国家有关规定办理申请）。（依法须经批准的项目，经相关部门批准后方可开展经营活动。）</t>
    </r>
    <r>
      <rPr>
        <b/>
        <sz val="12"/>
        <rFont val="宋体"/>
        <family val="0"/>
      </rPr>
      <t>=</t>
    </r>
  </si>
  <si>
    <t>铅酸蓄电池</t>
  </si>
  <si>
    <t>UPS</t>
  </si>
  <si>
    <t>光伏逆变器</t>
  </si>
  <si>
    <t>整体机房成套设备</t>
  </si>
  <si>
    <t>台</t>
  </si>
  <si>
    <t>万台</t>
  </si>
  <si>
    <t>千伏安时</t>
  </si>
  <si>
    <t>套</t>
  </si>
  <si>
    <r>
      <t>D</t>
    </r>
    <r>
      <rPr>
        <sz val="12"/>
        <rFont val="宋体"/>
        <family val="0"/>
      </rPr>
      <t>W002</t>
    </r>
  </si>
  <si>
    <r>
      <t>电池工业污染物排放标准G</t>
    </r>
    <r>
      <rPr>
        <sz val="12"/>
        <rFont val="宋体"/>
        <family val="0"/>
      </rPr>
      <t>B 30484-2013,水污染物排放限值DB44/26-2001</t>
    </r>
  </si>
  <si>
    <t>厂内污水站</t>
  </si>
  <si>
    <t>化学需氧量、总铅、氨氮</t>
  </si>
  <si>
    <t>惠州市第七污水厂</t>
  </si>
  <si>
    <t>化学需氧量</t>
  </si>
  <si>
    <t>总铅</t>
  </si>
  <si>
    <t>氨氮</t>
  </si>
  <si>
    <r>
      <t>9</t>
    </r>
    <r>
      <rPr>
        <sz val="12"/>
        <rFont val="宋体"/>
        <family val="0"/>
      </rPr>
      <t>0</t>
    </r>
    <r>
      <rPr>
        <sz val="12"/>
        <rFont val="宋体"/>
        <family val="0"/>
      </rPr>
      <t>mg/L</t>
    </r>
  </si>
  <si>
    <r>
      <t>1</t>
    </r>
    <r>
      <rPr>
        <sz val="12"/>
        <rFont val="宋体"/>
        <family val="0"/>
      </rPr>
      <t>0</t>
    </r>
    <r>
      <rPr>
        <sz val="12"/>
        <rFont val="宋体"/>
        <family val="0"/>
      </rPr>
      <t>mg/L</t>
    </r>
  </si>
  <si>
    <t>0.686986KG/年</t>
  </si>
  <si>
    <t>铅及其化合物</t>
  </si>
  <si>
    <t>BHJS2021-0627</t>
  </si>
  <si>
    <t>BHJQ2021-0137</t>
  </si>
  <si>
    <t>2021.01.25-26</t>
  </si>
  <si>
    <t>硫酸雾</t>
  </si>
  <si>
    <t>硫酸雾</t>
  </si>
  <si>
    <t>总挥发性有机物</t>
  </si>
  <si>
    <r>
      <t>D</t>
    </r>
    <r>
      <rPr>
        <sz val="12"/>
        <rFont val="宋体"/>
        <family val="0"/>
      </rPr>
      <t>A001、DA002、DA010</t>
    </r>
  </si>
  <si>
    <t>《电池工业污染物GB》（30484-2013）表5排放限值</t>
  </si>
  <si>
    <t>铅及其化合物</t>
  </si>
  <si>
    <t>印刷行业挥发性有机化合物排放标准(DB44/815-2010)丝网印刷标准</t>
  </si>
  <si>
    <t>0.03228吨/年</t>
  </si>
  <si>
    <t>-</t>
  </si>
  <si>
    <t>DA003、DA004、DA006A、DA007、DA008、DA009</t>
  </si>
  <si>
    <t>DA006B</t>
  </si>
  <si>
    <t>/</t>
  </si>
  <si>
    <r>
      <t>BHJQ2021-0</t>
    </r>
    <r>
      <rPr>
        <sz val="12"/>
        <rFont val="宋体"/>
        <family val="0"/>
      </rPr>
      <t>20</t>
    </r>
    <r>
      <rPr>
        <sz val="12"/>
        <rFont val="宋体"/>
        <family val="0"/>
      </rPr>
      <t>7</t>
    </r>
  </si>
  <si>
    <r>
      <t>2021.0</t>
    </r>
    <r>
      <rPr>
        <sz val="12"/>
        <rFont val="宋体"/>
        <family val="0"/>
      </rPr>
      <t>2</t>
    </r>
    <r>
      <rPr>
        <sz val="12"/>
        <rFont val="宋体"/>
        <family val="0"/>
      </rPr>
      <t>.2</t>
    </r>
    <r>
      <rPr>
        <sz val="12"/>
        <rFont val="宋体"/>
        <family val="0"/>
      </rPr>
      <t>2</t>
    </r>
    <r>
      <rPr>
        <sz val="12"/>
        <rFont val="宋体"/>
        <family val="0"/>
      </rPr>
      <t>-2</t>
    </r>
    <r>
      <rPr>
        <sz val="12"/>
        <rFont val="宋体"/>
        <family val="0"/>
      </rPr>
      <t>3</t>
    </r>
  </si>
  <si>
    <t>BHJQ2021-0371</t>
  </si>
  <si>
    <r>
      <t>2021.03</t>
    </r>
    <r>
      <rPr>
        <sz val="12"/>
        <rFont val="宋体"/>
        <family val="0"/>
      </rPr>
      <t>.2</t>
    </r>
    <r>
      <rPr>
        <sz val="12"/>
        <rFont val="宋体"/>
        <family val="0"/>
      </rPr>
      <t>6</t>
    </r>
    <r>
      <rPr>
        <sz val="12"/>
        <rFont val="宋体"/>
        <family val="0"/>
      </rPr>
      <t>-2</t>
    </r>
    <r>
      <rPr>
        <sz val="12"/>
        <rFont val="宋体"/>
        <family val="0"/>
      </rPr>
      <t>7</t>
    </r>
  </si>
  <si>
    <t>BHJZ2021-0057</t>
  </si>
  <si>
    <r>
      <t>2</t>
    </r>
    <r>
      <rPr>
        <sz val="12"/>
        <rFont val="宋体"/>
        <family val="0"/>
      </rPr>
      <t>021.01.26</t>
    </r>
  </si>
  <si>
    <r>
      <t>BHJS2021-0</t>
    </r>
    <r>
      <rPr>
        <sz val="12"/>
        <rFont val="宋体"/>
        <family val="0"/>
      </rPr>
      <t>365</t>
    </r>
  </si>
  <si>
    <r>
      <t>2021.0</t>
    </r>
    <r>
      <rPr>
        <sz val="12"/>
        <rFont val="宋体"/>
        <family val="0"/>
      </rPr>
      <t>1</t>
    </r>
    <r>
      <rPr>
        <sz val="12"/>
        <rFont val="宋体"/>
        <family val="0"/>
      </rPr>
      <t>.2</t>
    </r>
    <r>
      <rPr>
        <sz val="12"/>
        <rFont val="宋体"/>
        <family val="0"/>
      </rPr>
      <t>5</t>
    </r>
  </si>
  <si>
    <r>
      <t>2021.02.2</t>
    </r>
    <r>
      <rPr>
        <sz val="12"/>
        <rFont val="宋体"/>
        <family val="0"/>
      </rPr>
      <t>2</t>
    </r>
  </si>
  <si>
    <r>
      <t>BHJS2021-</t>
    </r>
    <r>
      <rPr>
        <sz val="12"/>
        <rFont val="宋体"/>
        <family val="0"/>
      </rPr>
      <t>1074</t>
    </r>
  </si>
  <si>
    <r>
      <t>2021.0</t>
    </r>
    <r>
      <rPr>
        <sz val="12"/>
        <rFont val="宋体"/>
        <family val="0"/>
      </rPr>
      <t>3.26</t>
    </r>
  </si>
  <si>
    <r>
      <t>2022</t>
    </r>
    <r>
      <rPr>
        <sz val="12"/>
        <rFont val="宋体"/>
        <family val="0"/>
      </rPr>
      <t>.0</t>
    </r>
    <r>
      <rPr>
        <sz val="12"/>
        <rFont val="宋体"/>
        <family val="0"/>
      </rPr>
      <t>4</t>
    </r>
    <r>
      <rPr>
        <sz val="12"/>
        <rFont val="宋体"/>
        <family val="0"/>
      </rPr>
      <t>.</t>
    </r>
    <r>
      <rPr>
        <sz val="12"/>
        <rFont val="宋体"/>
        <family val="0"/>
      </rPr>
      <t>23</t>
    </r>
  </si>
  <si>
    <t>BHJS2021-1392</t>
  </si>
  <si>
    <t>BHJS2021-1830</t>
  </si>
  <si>
    <r>
      <t>2021.0</t>
    </r>
    <r>
      <rPr>
        <sz val="12"/>
        <rFont val="宋体"/>
        <family val="0"/>
      </rPr>
      <t>5.25</t>
    </r>
  </si>
  <si>
    <t>2021.06.28</t>
  </si>
  <si>
    <t>BHJS2021-2335</t>
  </si>
  <si>
    <t>BHJS2021-2759</t>
  </si>
  <si>
    <t>2021.07.19</t>
  </si>
  <si>
    <t>2021.08.31</t>
  </si>
  <si>
    <t>BHJS2021-3418</t>
  </si>
  <si>
    <t>2021.09.23</t>
  </si>
  <si>
    <t>BHJS2021-3701</t>
  </si>
  <si>
    <t>BHJS2021-4222</t>
  </si>
  <si>
    <t>2021.10.30</t>
  </si>
  <si>
    <t>2021.11.29</t>
  </si>
  <si>
    <t>BHJS2021-4504</t>
  </si>
  <si>
    <r>
      <t>2021.</t>
    </r>
    <r>
      <rPr>
        <sz val="12"/>
        <rFont val="宋体"/>
        <family val="0"/>
      </rPr>
      <t>12.31</t>
    </r>
  </si>
  <si>
    <t>BHJS2022-0050</t>
  </si>
  <si>
    <r>
      <t>2021.04</t>
    </r>
    <r>
      <rPr>
        <sz val="12"/>
        <rFont val="宋体"/>
        <family val="0"/>
      </rPr>
      <t>.2</t>
    </r>
    <r>
      <rPr>
        <sz val="12"/>
        <rFont val="宋体"/>
        <family val="0"/>
      </rPr>
      <t>3</t>
    </r>
    <r>
      <rPr>
        <sz val="12"/>
        <rFont val="宋体"/>
        <family val="0"/>
      </rPr>
      <t>、</t>
    </r>
    <r>
      <rPr>
        <sz val="12"/>
        <rFont val="宋体"/>
        <family val="0"/>
      </rPr>
      <t>25</t>
    </r>
  </si>
  <si>
    <t>BHJQ2021-0506</t>
  </si>
  <si>
    <t>2021.05.25</t>
  </si>
  <si>
    <t>BHJQ2021-0657</t>
  </si>
  <si>
    <t>2021.06.16</t>
  </si>
  <si>
    <t>BHJQ2021-0801</t>
  </si>
  <si>
    <t>2021.10.25</t>
  </si>
  <si>
    <t>BHJQ2021-1456</t>
  </si>
  <si>
    <t>2021.12.24</t>
  </si>
  <si>
    <t>BHJQ2021-1868</t>
  </si>
  <si>
    <r>
      <t>噪声执行标准：</t>
    </r>
    <r>
      <rPr>
        <sz val="12"/>
        <rFont val="宋体"/>
        <family val="0"/>
      </rPr>
      <t>《工业企业厂界噪声标准》（GB12348-2008）3类标准</t>
    </r>
  </si>
  <si>
    <t>BHJZ2021-0395</t>
  </si>
  <si>
    <t>2021.04.25</t>
  </si>
  <si>
    <t>BHJZ2021-0712</t>
  </si>
  <si>
    <t>达标</t>
  </si>
  <si>
    <t>BHJQ2021-1018</t>
  </si>
  <si>
    <t>关于广东科士达工业科技有限公司环境影响报告书的批复</t>
  </si>
  <si>
    <r>
      <t>200</t>
    </r>
    <r>
      <rPr>
        <sz val="12"/>
        <rFont val="宋体"/>
        <family val="0"/>
      </rPr>
      <t>8.04.16</t>
    </r>
  </si>
  <si>
    <r>
      <t>惠市环建〔</t>
    </r>
    <r>
      <rPr>
        <sz val="12"/>
        <rFont val="宋体"/>
        <family val="0"/>
      </rPr>
      <t>2008</t>
    </r>
    <r>
      <rPr>
        <sz val="12"/>
        <rFont val="宋体"/>
        <family val="0"/>
      </rPr>
      <t>〕</t>
    </r>
    <r>
      <rPr>
        <sz val="12"/>
        <rFont val="宋体"/>
        <family val="0"/>
      </rPr>
      <t>J063号</t>
    </r>
  </si>
  <si>
    <t>惠市环(仲恺）建〔2018〕37号</t>
  </si>
  <si>
    <r>
      <t>2</t>
    </r>
    <r>
      <rPr>
        <sz val="12"/>
        <rFont val="宋体"/>
        <family val="0"/>
      </rPr>
      <t>018.05.15</t>
    </r>
  </si>
  <si>
    <t>关于广东科士达工业科技有限公司扩建项目环境影响报告书的批复</t>
  </si>
  <si>
    <t>国家排污许可证</t>
  </si>
  <si>
    <t>惠州市生态环境局</t>
  </si>
  <si>
    <t>2019.09.26</t>
  </si>
  <si>
    <r>
      <rPr>
        <sz val="12"/>
        <rFont val="宋体"/>
        <family val="0"/>
      </rPr>
      <t>9144</t>
    </r>
    <r>
      <rPr>
        <sz val="12"/>
        <rFont val="宋体"/>
        <family val="0"/>
      </rPr>
      <t>1300</t>
    </r>
    <r>
      <rPr>
        <sz val="12"/>
        <rFont val="宋体"/>
        <family val="0"/>
      </rPr>
      <t>796251955W001Q</t>
    </r>
  </si>
  <si>
    <r>
      <t>4</t>
    </r>
    <r>
      <rPr>
        <sz val="12"/>
        <rFont val="宋体"/>
        <family val="0"/>
      </rPr>
      <t>41325-2021-216-L</t>
    </r>
  </si>
  <si>
    <t>KSD-预案-2021见附件</t>
  </si>
  <si>
    <t>废灯管</t>
  </si>
  <si>
    <t>废活性炭</t>
  </si>
  <si>
    <t>含铅污泥</t>
  </si>
  <si>
    <t>废铅酸蓄电池</t>
  </si>
  <si>
    <t>废矿物油</t>
  </si>
  <si>
    <t>废办公用品</t>
  </si>
  <si>
    <t>废空桶</t>
  </si>
  <si>
    <t>废液</t>
  </si>
  <si>
    <t>产生量（单位：吨）</t>
  </si>
  <si>
    <r>
      <t>0</t>
    </r>
    <r>
      <rPr>
        <sz val="12"/>
        <rFont val="宋体"/>
        <family val="0"/>
      </rPr>
      <t>.04</t>
    </r>
    <r>
      <rPr>
        <sz val="12"/>
        <rFont val="宋体"/>
        <family val="0"/>
      </rPr>
      <t>mg/m3</t>
    </r>
  </si>
  <si>
    <r>
      <rPr>
        <sz val="12"/>
        <rFont val="宋体"/>
        <family val="0"/>
      </rPr>
      <t>5</t>
    </r>
    <r>
      <rPr>
        <sz val="12"/>
        <rFont val="宋体"/>
        <family val="0"/>
      </rPr>
      <t>mg/N</t>
    </r>
    <r>
      <rPr>
        <sz val="12"/>
        <rFont val="宋体"/>
        <family val="0"/>
      </rPr>
      <t>m³</t>
    </r>
  </si>
  <si>
    <t>0.5mg/Nm³</t>
  </si>
  <si>
    <r>
      <t>120mg/Nm</t>
    </r>
    <r>
      <rPr>
        <sz val="12"/>
        <rFont val="宋体"/>
        <family val="0"/>
      </rPr>
      <t>³</t>
    </r>
  </si>
  <si>
    <r>
      <t>0.132365t</t>
    </r>
    <r>
      <rPr>
        <sz val="12"/>
        <rFont val="宋体"/>
        <family val="0"/>
      </rPr>
      <t>/年</t>
    </r>
  </si>
  <si>
    <t>0.000264t/年</t>
  </si>
  <si>
    <r>
      <t>0.007048t</t>
    </r>
    <r>
      <rPr>
        <sz val="12"/>
        <rFont val="宋体"/>
        <family val="0"/>
      </rPr>
      <t>/年</t>
    </r>
  </si>
  <si>
    <t>2.84998mg/L</t>
  </si>
  <si>
    <r>
      <t>0.</t>
    </r>
    <r>
      <rPr>
        <sz val="12"/>
        <rFont val="宋体"/>
        <family val="0"/>
      </rPr>
      <t>30841</t>
    </r>
    <r>
      <rPr>
        <sz val="12"/>
        <rFont val="宋体"/>
        <family val="0"/>
      </rPr>
      <t>mg/L</t>
    </r>
  </si>
  <si>
    <r>
      <t>5</t>
    </r>
    <r>
      <rPr>
        <sz val="12"/>
        <rFont val="宋体"/>
        <family val="0"/>
      </rPr>
      <t>3.52406</t>
    </r>
    <r>
      <rPr>
        <sz val="12"/>
        <rFont val="宋体"/>
        <family val="0"/>
      </rPr>
      <t>mg/L</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</si>
</sst>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7">
    <font>
      <sz val="12"/>
      <name val="宋体"/>
      <family val="0"/>
    </font>
    <font>
      <sz val="11"/>
      <name val="宋体"/>
      <family val="0"/>
    </font>
    <font>
      <sz val="18"/>
      <name val="宋体"/>
      <family val="0"/>
    </font>
    <font>
      <sz val="14"/>
      <name val="宋体"/>
      <family val="0"/>
    </font>
    <font>
      <b/>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8"/>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52">
    <xf numFmtId="0" fontId="0" fillId="0" borderId="0" xfId="0" applyAlignment="1">
      <alignment vertical="center"/>
    </xf>
    <xf numFmtId="0" fontId="2" fillId="0" borderId="0" xfId="0" applyFont="1" applyAlignment="1">
      <alignment horizontal="center" vertical="center" wrapText="1"/>
    </xf>
    <xf numFmtId="0" fontId="46"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right" vertical="center"/>
    </xf>
    <xf numFmtId="0" fontId="0" fillId="0" borderId="9" xfId="0"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0" fontId="0" fillId="0" borderId="9" xfId="0" applyFont="1" applyBorder="1" applyAlignment="1">
      <alignment horizontal="center" vertical="center"/>
    </xf>
    <xf numFmtId="0" fontId="0" fillId="0" borderId="11"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shrinkToFit="1"/>
    </xf>
    <xf numFmtId="49" fontId="4" fillId="0" borderId="9" xfId="0" applyNumberFormat="1" applyFont="1" applyBorder="1" applyAlignment="1">
      <alignment horizontal="center" vertical="center"/>
    </xf>
    <xf numFmtId="31" fontId="0" fillId="0" borderId="9" xfId="0" applyNumberFormat="1" applyFont="1" applyBorder="1" applyAlignment="1">
      <alignment horizontal="center" vertical="center"/>
    </xf>
    <xf numFmtId="0" fontId="0" fillId="0" borderId="9" xfId="0" applyFill="1" applyBorder="1" applyAlignment="1">
      <alignment horizontal="center" vertical="center"/>
    </xf>
    <xf numFmtId="0" fontId="2"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49" fontId="0" fillId="0" borderId="9" xfId="0" applyNumberFormat="1" applyFont="1" applyBorder="1" applyAlignment="1">
      <alignment horizontal="center" vertical="center"/>
    </xf>
    <xf numFmtId="49" fontId="0" fillId="0" borderId="9" xfId="0" applyNumberForma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11" xfId="0" applyBorder="1" applyAlignment="1">
      <alignment horizontal="center" vertical="center"/>
    </xf>
    <xf numFmtId="31" fontId="0" fillId="0" borderId="9" xfId="0" applyNumberFormat="1" applyFont="1" applyBorder="1" applyAlignment="1">
      <alignment horizontal="center" vertical="center"/>
    </xf>
    <xf numFmtId="31" fontId="0" fillId="0" borderId="11" xfId="0" applyNumberFormat="1" applyFont="1" applyBorder="1" applyAlignment="1">
      <alignment horizontal="center" vertical="center"/>
    </xf>
    <xf numFmtId="31" fontId="0" fillId="0" borderId="12" xfId="0" applyNumberFormat="1" applyBorder="1" applyAlignment="1">
      <alignment horizontal="center" vertical="center"/>
    </xf>
    <xf numFmtId="31" fontId="0" fillId="0" borderId="9" xfId="0" applyNumberFormat="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vertical="center"/>
    </xf>
    <xf numFmtId="0" fontId="0"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1" xfId="0" applyFont="1" applyBorder="1" applyAlignment="1">
      <alignment horizontal="center" vertical="center" wrapText="1" shrinkToFit="1"/>
    </xf>
    <xf numFmtId="0" fontId="0" fillId="0" borderId="12" xfId="0" applyBorder="1" applyAlignment="1">
      <alignment horizontal="center" vertical="center" wrapText="1" shrinkToFit="1"/>
    </xf>
    <xf numFmtId="0" fontId="4" fillId="0" borderId="13" xfId="0" applyFont="1" applyBorder="1" applyAlignment="1">
      <alignment horizontal="center" vertical="center"/>
    </xf>
    <xf numFmtId="0" fontId="0" fillId="0" borderId="13" xfId="0" applyBorder="1" applyAlignment="1">
      <alignment horizontal="center" vertical="center"/>
    </xf>
    <xf numFmtId="0" fontId="4" fillId="0" borderId="9" xfId="0" applyFont="1" applyBorder="1" applyAlignment="1">
      <alignment vertical="center"/>
    </xf>
    <xf numFmtId="0" fontId="0" fillId="0" borderId="12" xfId="0" applyFont="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2"/>
  <sheetViews>
    <sheetView tabSelected="1" zoomScaleSheetLayoutView="100" workbookViewId="0" topLeftCell="A16">
      <selection activeCell="H26" sqref="H26"/>
    </sheetView>
  </sheetViews>
  <sheetFormatPr defaultColWidth="9.00390625" defaultRowHeight="14.25"/>
  <cols>
    <col min="1" max="1" width="23.375" style="0" customWidth="1"/>
    <col min="2" max="2" width="27.00390625" style="0" customWidth="1"/>
    <col min="3" max="3" width="19.375" style="7" bestFit="1" customWidth="1"/>
    <col min="4" max="4" width="14.875" style="0" customWidth="1"/>
    <col min="5" max="5" width="26.375" style="0" customWidth="1"/>
    <col min="6" max="6" width="14.625" style="0" customWidth="1"/>
  </cols>
  <sheetData>
    <row r="1" spans="1:6" ht="57" customHeight="1">
      <c r="A1" s="21" t="s">
        <v>53</v>
      </c>
      <c r="B1" s="21"/>
      <c r="C1" s="21"/>
      <c r="D1" s="21"/>
      <c r="E1" s="21"/>
      <c r="F1" s="21"/>
    </row>
    <row r="2" spans="1:6" ht="6" customHeight="1">
      <c r="A2" s="1"/>
      <c r="B2" s="1"/>
      <c r="C2" s="1"/>
      <c r="D2" s="1"/>
      <c r="E2" s="1"/>
      <c r="F2" s="1"/>
    </row>
    <row r="3" spans="1:4" ht="22.5" customHeight="1">
      <c r="A3" s="2" t="s">
        <v>0</v>
      </c>
      <c r="B3" s="3"/>
      <c r="C3" s="3"/>
      <c r="D3" s="3"/>
    </row>
    <row r="4" spans="1:6" ht="36.75" customHeight="1">
      <c r="A4" s="4" t="s">
        <v>1</v>
      </c>
      <c r="B4" s="22" t="s">
        <v>54</v>
      </c>
      <c r="C4" s="23"/>
      <c r="D4" s="4" t="s">
        <v>2</v>
      </c>
      <c r="E4" s="24" t="s">
        <v>55</v>
      </c>
      <c r="F4" s="25"/>
    </row>
    <row r="5" spans="1:6" ht="34.5" customHeight="1">
      <c r="A5" s="4" t="s">
        <v>3</v>
      </c>
      <c r="B5" s="26" t="s">
        <v>56</v>
      </c>
      <c r="C5" s="27"/>
      <c r="D5" s="6" t="s">
        <v>4</v>
      </c>
      <c r="E5" s="26" t="s">
        <v>57</v>
      </c>
      <c r="F5" s="27"/>
    </row>
    <row r="6" spans="5:6" ht="24" customHeight="1">
      <c r="E6" s="7"/>
      <c r="F6" s="7"/>
    </row>
    <row r="7" spans="1:6" ht="27" customHeight="1">
      <c r="A7" s="4" t="s">
        <v>5</v>
      </c>
      <c r="B7" s="28" t="s">
        <v>58</v>
      </c>
      <c r="C7" s="29"/>
      <c r="D7" s="4" t="s">
        <v>6</v>
      </c>
      <c r="E7" s="27">
        <v>5751688</v>
      </c>
      <c r="F7" s="27"/>
    </row>
    <row r="8" spans="1:6" ht="27" customHeight="1">
      <c r="A8" s="4" t="s">
        <v>7</v>
      </c>
      <c r="B8" s="26" t="s">
        <v>59</v>
      </c>
      <c r="C8" s="27"/>
      <c r="D8" s="4" t="s">
        <v>8</v>
      </c>
      <c r="E8" s="27">
        <v>5751688</v>
      </c>
      <c r="F8" s="27"/>
    </row>
    <row r="9" spans="1:6" ht="27" customHeight="1">
      <c r="A9" s="4" t="s">
        <v>9</v>
      </c>
      <c r="B9" s="27">
        <v>516000</v>
      </c>
      <c r="C9" s="27"/>
      <c r="D9" s="4" t="s">
        <v>10</v>
      </c>
      <c r="E9" s="24" t="s">
        <v>60</v>
      </c>
      <c r="F9" s="25"/>
    </row>
    <row r="10" ht="18.75" customHeight="1"/>
    <row r="11" spans="1:6" ht="96.75" customHeight="1">
      <c r="A11" s="8" t="s">
        <v>11</v>
      </c>
      <c r="B11" s="22" t="s">
        <v>61</v>
      </c>
      <c r="C11" s="23"/>
      <c r="D11" s="23"/>
      <c r="E11" s="23"/>
      <c r="F11" s="23"/>
    </row>
    <row r="12" ht="20.25" customHeight="1"/>
    <row r="13" spans="1:6" ht="24.75" customHeight="1">
      <c r="A13" s="32" t="s">
        <v>12</v>
      </c>
      <c r="B13" s="30" t="s">
        <v>13</v>
      </c>
      <c r="C13" s="31"/>
      <c r="D13" s="9" t="s">
        <v>14</v>
      </c>
      <c r="E13" s="32" t="s">
        <v>15</v>
      </c>
      <c r="F13" s="32"/>
    </row>
    <row r="14" spans="1:6" ht="24.75" customHeight="1">
      <c r="A14" s="32"/>
      <c r="B14" s="24" t="s">
        <v>62</v>
      </c>
      <c r="C14" s="25"/>
      <c r="D14" s="13" t="s">
        <v>68</v>
      </c>
      <c r="E14" s="33">
        <v>269000</v>
      </c>
      <c r="F14" s="33"/>
    </row>
    <row r="15" spans="1:6" ht="24.75" customHeight="1">
      <c r="A15" s="32"/>
      <c r="B15" s="24" t="s">
        <v>63</v>
      </c>
      <c r="C15" s="49"/>
      <c r="D15" s="13" t="s">
        <v>67</v>
      </c>
      <c r="E15" s="50">
        <v>120</v>
      </c>
      <c r="F15" s="51"/>
    </row>
    <row r="16" spans="1:6" ht="24.75" customHeight="1">
      <c r="A16" s="32"/>
      <c r="B16" s="24" t="s">
        <v>65</v>
      </c>
      <c r="C16" s="25"/>
      <c r="D16" s="13" t="s">
        <v>69</v>
      </c>
      <c r="E16" s="34">
        <v>100000</v>
      </c>
      <c r="F16" s="33"/>
    </row>
    <row r="17" spans="1:6" ht="24.75" customHeight="1">
      <c r="A17" s="48"/>
      <c r="B17" s="24" t="s">
        <v>64</v>
      </c>
      <c r="C17" s="25"/>
      <c r="D17" s="13" t="s">
        <v>66</v>
      </c>
      <c r="E17" s="34">
        <v>4284</v>
      </c>
      <c r="F17" s="33"/>
    </row>
    <row r="18" ht="18" customHeight="1"/>
    <row r="19" ht="21" customHeight="1">
      <c r="A19" s="2" t="s">
        <v>16</v>
      </c>
    </row>
    <row r="20" spans="1:6" ht="27" customHeight="1">
      <c r="A20" s="9" t="s">
        <v>17</v>
      </c>
      <c r="B20" s="9" t="s">
        <v>18</v>
      </c>
      <c r="C20" s="9" t="s">
        <v>19</v>
      </c>
      <c r="D20" s="9" t="s">
        <v>20</v>
      </c>
      <c r="E20" s="9" t="s">
        <v>21</v>
      </c>
      <c r="F20" s="9" t="s">
        <v>22</v>
      </c>
    </row>
    <row r="21" spans="1:6" ht="56.25" customHeight="1">
      <c r="A21" s="14" t="s">
        <v>70</v>
      </c>
      <c r="B21" s="17" t="s">
        <v>71</v>
      </c>
      <c r="C21" s="20" t="s">
        <v>93</v>
      </c>
      <c r="D21" s="13" t="s">
        <v>72</v>
      </c>
      <c r="E21" s="16" t="s">
        <v>73</v>
      </c>
      <c r="F21" s="12" t="s">
        <v>74</v>
      </c>
    </row>
    <row r="22" ht="6.75" customHeight="1"/>
    <row r="23" spans="1:6" ht="27.75" customHeight="1">
      <c r="A23" s="30" t="s">
        <v>24</v>
      </c>
      <c r="B23" s="31"/>
      <c r="C23" s="30" t="s">
        <v>25</v>
      </c>
      <c r="D23" s="31"/>
      <c r="E23" s="9" t="s">
        <v>26</v>
      </c>
      <c r="F23" s="9" t="s">
        <v>27</v>
      </c>
    </row>
    <row r="24" spans="1:6" ht="18.75" customHeight="1">
      <c r="A24" s="24" t="s">
        <v>75</v>
      </c>
      <c r="B24" s="25"/>
      <c r="C24" s="24" t="s">
        <v>78</v>
      </c>
      <c r="D24" s="25"/>
      <c r="E24" s="13" t="s">
        <v>172</v>
      </c>
      <c r="F24" s="13" t="s">
        <v>167</v>
      </c>
    </row>
    <row r="25" spans="1:6" ht="18.75" customHeight="1">
      <c r="A25" s="24" t="s">
        <v>76</v>
      </c>
      <c r="B25" s="25"/>
      <c r="C25" s="35" t="s">
        <v>28</v>
      </c>
      <c r="D25" s="25"/>
      <c r="E25" s="13" t="s">
        <v>171</v>
      </c>
      <c r="F25" s="13" t="s">
        <v>168</v>
      </c>
    </row>
    <row r="26" spans="1:6" ht="18.75" customHeight="1">
      <c r="A26" s="24" t="s">
        <v>77</v>
      </c>
      <c r="B26" s="25"/>
      <c r="C26" s="24" t="s">
        <v>79</v>
      </c>
      <c r="D26" s="25"/>
      <c r="E26" s="13" t="s">
        <v>170</v>
      </c>
      <c r="F26" s="13" t="s">
        <v>169</v>
      </c>
    </row>
    <row r="27" spans="1:6" ht="18.75" customHeight="1">
      <c r="A27" s="35"/>
      <c r="B27" s="25"/>
      <c r="C27" s="35"/>
      <c r="D27" s="25"/>
      <c r="E27" s="10"/>
      <c r="F27" s="10"/>
    </row>
    <row r="28" ht="12" customHeight="1"/>
    <row r="29" spans="1:6" ht="19.5" customHeight="1">
      <c r="A29" s="32" t="s">
        <v>29</v>
      </c>
      <c r="B29" s="32"/>
      <c r="C29" s="32" t="s">
        <v>30</v>
      </c>
      <c r="D29" s="32"/>
      <c r="E29" s="32" t="s">
        <v>31</v>
      </c>
      <c r="F29" s="32"/>
    </row>
    <row r="30" spans="1:6" ht="19.5" customHeight="1">
      <c r="A30" s="36" t="s">
        <v>104</v>
      </c>
      <c r="B30" s="27"/>
      <c r="C30" s="26" t="s">
        <v>103</v>
      </c>
      <c r="D30" s="27"/>
      <c r="E30" s="27" t="s">
        <v>32</v>
      </c>
      <c r="F30" s="27"/>
    </row>
    <row r="31" spans="1:6" ht="19.5" customHeight="1">
      <c r="A31" s="36" t="s">
        <v>105</v>
      </c>
      <c r="B31" s="27"/>
      <c r="C31" s="27" t="s">
        <v>82</v>
      </c>
      <c r="D31" s="27"/>
      <c r="E31" s="27" t="s">
        <v>32</v>
      </c>
      <c r="F31" s="27"/>
    </row>
    <row r="32" spans="1:6" ht="19.5" customHeight="1">
      <c r="A32" s="36" t="s">
        <v>107</v>
      </c>
      <c r="B32" s="27"/>
      <c r="C32" s="26" t="s">
        <v>106</v>
      </c>
      <c r="D32" s="27"/>
      <c r="E32" s="27" t="s">
        <v>32</v>
      </c>
      <c r="F32" s="27"/>
    </row>
    <row r="33" spans="1:6" ht="19.5" customHeight="1">
      <c r="A33" s="37" t="s">
        <v>108</v>
      </c>
      <c r="B33" s="38"/>
      <c r="C33" s="26" t="s">
        <v>109</v>
      </c>
      <c r="D33" s="27"/>
      <c r="E33" s="27" t="s">
        <v>32</v>
      </c>
      <c r="F33" s="27"/>
    </row>
    <row r="34" spans="1:6" ht="19.5" customHeight="1">
      <c r="A34" s="37" t="s">
        <v>111</v>
      </c>
      <c r="B34" s="38"/>
      <c r="C34" s="26" t="s">
        <v>110</v>
      </c>
      <c r="D34" s="27"/>
      <c r="E34" s="27" t="s">
        <v>32</v>
      </c>
      <c r="F34" s="27"/>
    </row>
    <row r="35" spans="1:6" ht="19.5" customHeight="1">
      <c r="A35" s="36" t="s">
        <v>112</v>
      </c>
      <c r="B35" s="27"/>
      <c r="C35" s="26" t="s">
        <v>113</v>
      </c>
      <c r="D35" s="27"/>
      <c r="E35" s="27" t="s">
        <v>32</v>
      </c>
      <c r="F35" s="27"/>
    </row>
    <row r="36" spans="1:6" ht="19.5" customHeight="1">
      <c r="A36" s="36" t="s">
        <v>115</v>
      </c>
      <c r="B36" s="27"/>
      <c r="C36" s="26" t="s">
        <v>114</v>
      </c>
      <c r="D36" s="27"/>
      <c r="E36" s="27" t="s">
        <v>32</v>
      </c>
      <c r="F36" s="27"/>
    </row>
    <row r="37" spans="1:6" ht="19.5" customHeight="1">
      <c r="A37" s="36" t="s">
        <v>116</v>
      </c>
      <c r="B37" s="27"/>
      <c r="C37" s="26" t="s">
        <v>117</v>
      </c>
      <c r="D37" s="27"/>
      <c r="E37" s="27" t="s">
        <v>32</v>
      </c>
      <c r="F37" s="27"/>
    </row>
    <row r="38" spans="1:6" ht="19.5" customHeight="1">
      <c r="A38" s="36" t="s">
        <v>118</v>
      </c>
      <c r="B38" s="27"/>
      <c r="C38" s="26" t="s">
        <v>119</v>
      </c>
      <c r="D38" s="27"/>
      <c r="E38" s="27" t="s">
        <v>32</v>
      </c>
      <c r="F38" s="27"/>
    </row>
    <row r="39" spans="1:6" ht="19.5" customHeight="1">
      <c r="A39" s="36" t="s">
        <v>121</v>
      </c>
      <c r="B39" s="27"/>
      <c r="C39" s="26" t="s">
        <v>120</v>
      </c>
      <c r="D39" s="27"/>
      <c r="E39" s="27" t="s">
        <v>32</v>
      </c>
      <c r="F39" s="27"/>
    </row>
    <row r="40" spans="1:6" ht="19.5" customHeight="1">
      <c r="A40" s="36" t="s">
        <v>122</v>
      </c>
      <c r="B40" s="27"/>
      <c r="C40" s="26" t="s">
        <v>123</v>
      </c>
      <c r="D40" s="27"/>
      <c r="E40" s="27" t="s">
        <v>32</v>
      </c>
      <c r="F40" s="27"/>
    </row>
    <row r="41" spans="1:6" ht="19.5" customHeight="1">
      <c r="A41" s="36" t="s">
        <v>124</v>
      </c>
      <c r="B41" s="27"/>
      <c r="C41" s="26" t="s">
        <v>125</v>
      </c>
      <c r="D41" s="27"/>
      <c r="E41" s="27" t="s">
        <v>32</v>
      </c>
      <c r="F41" s="27"/>
    </row>
    <row r="42" ht="12" customHeight="1"/>
    <row r="43" ht="21" customHeight="1">
      <c r="A43" s="2" t="s">
        <v>33</v>
      </c>
    </row>
    <row r="44" spans="1:6" ht="30.75" customHeight="1">
      <c r="A44" s="9" t="s">
        <v>17</v>
      </c>
      <c r="B44" s="9" t="s">
        <v>18</v>
      </c>
      <c r="C44" s="9" t="s">
        <v>19</v>
      </c>
      <c r="D44" s="9" t="s">
        <v>20</v>
      </c>
      <c r="E44" s="9" t="s">
        <v>21</v>
      </c>
      <c r="F44" s="9" t="s">
        <v>22</v>
      </c>
    </row>
    <row r="45" spans="1:6" ht="42" customHeight="1">
      <c r="A45" s="12" t="s">
        <v>94</v>
      </c>
      <c r="B45" s="15" t="s">
        <v>89</v>
      </c>
      <c r="C45" s="13" t="s">
        <v>92</v>
      </c>
      <c r="D45" s="5" t="s">
        <v>23</v>
      </c>
      <c r="E45" s="13" t="s">
        <v>90</v>
      </c>
      <c r="F45" s="5" t="s">
        <v>35</v>
      </c>
    </row>
    <row r="46" spans="1:6" ht="47.25" customHeight="1">
      <c r="A46" s="13" t="s">
        <v>95</v>
      </c>
      <c r="B46" s="12" t="s">
        <v>91</v>
      </c>
      <c r="C46" s="18" t="s">
        <v>93</v>
      </c>
      <c r="D46" s="5" t="s">
        <v>23</v>
      </c>
      <c r="E46" s="13" t="s">
        <v>87</v>
      </c>
      <c r="F46" s="5" t="s">
        <v>35</v>
      </c>
    </row>
    <row r="47" spans="1:6" ht="36.75" customHeight="1">
      <c r="A47" s="13" t="s">
        <v>88</v>
      </c>
      <c r="B47" s="15" t="s">
        <v>89</v>
      </c>
      <c r="C47" s="5" t="s">
        <v>34</v>
      </c>
      <c r="D47" s="5" t="s">
        <v>23</v>
      </c>
      <c r="E47" s="13" t="s">
        <v>85</v>
      </c>
      <c r="F47" s="5" t="s">
        <v>35</v>
      </c>
    </row>
    <row r="48" ht="9" customHeight="1"/>
    <row r="49" spans="1:6" ht="24.75" customHeight="1">
      <c r="A49" s="30" t="s">
        <v>24</v>
      </c>
      <c r="B49" s="31"/>
      <c r="C49" s="30" t="s">
        <v>25</v>
      </c>
      <c r="D49" s="31"/>
      <c r="E49" s="9" t="s">
        <v>26</v>
      </c>
      <c r="F49" s="9" t="s">
        <v>27</v>
      </c>
    </row>
    <row r="50" spans="1:6" ht="24.75" customHeight="1">
      <c r="A50" s="24" t="s">
        <v>86</v>
      </c>
      <c r="B50" s="25"/>
      <c r="C50" s="35" t="s">
        <v>164</v>
      </c>
      <c r="D50" s="25"/>
      <c r="E50" s="11" t="s">
        <v>140</v>
      </c>
      <c r="F50" s="13" t="s">
        <v>96</v>
      </c>
    </row>
    <row r="51" spans="1:6" ht="24.75" customHeight="1">
      <c r="A51" s="24" t="s">
        <v>87</v>
      </c>
      <c r="B51" s="25"/>
      <c r="C51" s="35" t="s">
        <v>166</v>
      </c>
      <c r="D51" s="25"/>
      <c r="E51" s="11" t="s">
        <v>140</v>
      </c>
      <c r="F51" s="13" t="s">
        <v>96</v>
      </c>
    </row>
    <row r="52" spans="1:6" ht="24.75" customHeight="1">
      <c r="A52" s="24" t="s">
        <v>81</v>
      </c>
      <c r="B52" s="25"/>
      <c r="C52" s="35" t="s">
        <v>165</v>
      </c>
      <c r="D52" s="25"/>
      <c r="E52" s="5" t="s">
        <v>163</v>
      </c>
      <c r="F52" s="10" t="s">
        <v>80</v>
      </c>
    </row>
    <row r="53" spans="1:6" ht="24.75" customHeight="1">
      <c r="A53" s="24"/>
      <c r="B53" s="25"/>
      <c r="C53" s="35"/>
      <c r="D53" s="25"/>
      <c r="E53" s="5"/>
      <c r="F53" s="10"/>
    </row>
    <row r="54" ht="12" customHeight="1"/>
    <row r="55" spans="1:6" ht="25.5" customHeight="1">
      <c r="A55" s="32" t="s">
        <v>29</v>
      </c>
      <c r="B55" s="32"/>
      <c r="C55" s="32" t="s">
        <v>30</v>
      </c>
      <c r="D55" s="32"/>
      <c r="E55" s="32" t="s">
        <v>31</v>
      </c>
      <c r="F55" s="32"/>
    </row>
    <row r="56" spans="1:6" ht="16.5" customHeight="1">
      <c r="A56" s="39" t="s">
        <v>84</v>
      </c>
      <c r="B56" s="27"/>
      <c r="C56" s="27" t="s">
        <v>83</v>
      </c>
      <c r="D56" s="27"/>
      <c r="E56" s="27" t="s">
        <v>32</v>
      </c>
      <c r="F56" s="27"/>
    </row>
    <row r="57" spans="1:6" ht="16.5" customHeight="1">
      <c r="A57" s="36" t="s">
        <v>98</v>
      </c>
      <c r="B57" s="27"/>
      <c r="C57" s="26" t="s">
        <v>97</v>
      </c>
      <c r="D57" s="27"/>
      <c r="E57" s="27" t="s">
        <v>32</v>
      </c>
      <c r="F57" s="27"/>
    </row>
    <row r="58" spans="1:6" ht="16.5" customHeight="1">
      <c r="A58" s="36" t="s">
        <v>100</v>
      </c>
      <c r="B58" s="27"/>
      <c r="C58" s="26" t="s">
        <v>99</v>
      </c>
      <c r="D58" s="27"/>
      <c r="E58" s="27" t="s">
        <v>32</v>
      </c>
      <c r="F58" s="27"/>
    </row>
    <row r="59" spans="1:6" ht="16.5" customHeight="1">
      <c r="A59" s="36" t="s">
        <v>126</v>
      </c>
      <c r="B59" s="27"/>
      <c r="C59" s="26" t="s">
        <v>127</v>
      </c>
      <c r="D59" s="27"/>
      <c r="E59" s="27" t="s">
        <v>32</v>
      </c>
      <c r="F59" s="27"/>
    </row>
    <row r="60" spans="1:6" ht="16.5" customHeight="1">
      <c r="A60" s="36" t="s">
        <v>128</v>
      </c>
      <c r="B60" s="27"/>
      <c r="C60" s="26" t="s">
        <v>129</v>
      </c>
      <c r="D60" s="27"/>
      <c r="E60" s="27" t="s">
        <v>32</v>
      </c>
      <c r="F60" s="27"/>
    </row>
    <row r="61" spans="1:6" ht="16.5" customHeight="1">
      <c r="A61" s="36" t="s">
        <v>130</v>
      </c>
      <c r="B61" s="27"/>
      <c r="C61" s="26" t="s">
        <v>131</v>
      </c>
      <c r="D61" s="27"/>
      <c r="E61" s="27" t="s">
        <v>32</v>
      </c>
      <c r="F61" s="27"/>
    </row>
    <row r="62" spans="1:6" ht="16.5" customHeight="1">
      <c r="A62" s="36" t="s">
        <v>132</v>
      </c>
      <c r="B62" s="27"/>
      <c r="C62" s="26" t="s">
        <v>133</v>
      </c>
      <c r="D62" s="27"/>
      <c r="E62" s="27" t="s">
        <v>32</v>
      </c>
      <c r="F62" s="27"/>
    </row>
    <row r="63" spans="1:6" ht="16.5" customHeight="1">
      <c r="A63" s="36" t="s">
        <v>134</v>
      </c>
      <c r="B63" s="27"/>
      <c r="C63" s="26" t="s">
        <v>135</v>
      </c>
      <c r="D63" s="27"/>
      <c r="E63" s="27" t="s">
        <v>32</v>
      </c>
      <c r="F63" s="27"/>
    </row>
    <row r="64" ht="10.5" customHeight="1"/>
    <row r="65" ht="16.5" customHeight="1">
      <c r="A65" s="2" t="s">
        <v>36</v>
      </c>
    </row>
    <row r="66" spans="1:6" ht="21" customHeight="1">
      <c r="A66" s="9" t="s">
        <v>37</v>
      </c>
      <c r="B66" s="9" t="s">
        <v>162</v>
      </c>
      <c r="C66" s="9" t="s">
        <v>38</v>
      </c>
      <c r="D66" s="9" t="s">
        <v>39</v>
      </c>
      <c r="E66" s="32" t="s">
        <v>40</v>
      </c>
      <c r="F66" s="32"/>
    </row>
    <row r="67" spans="1:6" ht="21" customHeight="1">
      <c r="A67" s="5" t="s">
        <v>154</v>
      </c>
      <c r="B67" s="5">
        <v>0.1</v>
      </c>
      <c r="C67" s="5">
        <v>0</v>
      </c>
      <c r="D67" s="5">
        <f aca="true" t="shared" si="0" ref="D67:D73">B67</f>
        <v>0.1</v>
      </c>
      <c r="E67" s="35">
        <v>0</v>
      </c>
      <c r="F67" s="25"/>
    </row>
    <row r="68" spans="1:6" ht="21" customHeight="1">
      <c r="A68" s="13" t="s">
        <v>155</v>
      </c>
      <c r="B68" s="5">
        <v>0.6</v>
      </c>
      <c r="C68" s="5">
        <v>0</v>
      </c>
      <c r="D68" s="5">
        <f t="shared" si="0"/>
        <v>0.6</v>
      </c>
      <c r="E68" s="35">
        <v>0</v>
      </c>
      <c r="F68" s="25"/>
    </row>
    <row r="69" spans="1:6" ht="21" customHeight="1">
      <c r="A69" s="13" t="s">
        <v>156</v>
      </c>
      <c r="B69" s="5">
        <v>25.984</v>
      </c>
      <c r="C69" s="5">
        <v>0</v>
      </c>
      <c r="D69" s="5">
        <f t="shared" si="0"/>
        <v>25.984</v>
      </c>
      <c r="E69" s="35">
        <v>0</v>
      </c>
      <c r="F69" s="25"/>
    </row>
    <row r="70" spans="1:6" ht="21" customHeight="1">
      <c r="A70" s="13" t="s">
        <v>157</v>
      </c>
      <c r="B70" s="5">
        <v>411.387</v>
      </c>
      <c r="C70" s="5">
        <v>0</v>
      </c>
      <c r="D70" s="5">
        <f t="shared" si="0"/>
        <v>411.387</v>
      </c>
      <c r="E70" s="35">
        <v>0</v>
      </c>
      <c r="F70" s="25"/>
    </row>
    <row r="71" spans="1:6" ht="21" customHeight="1">
      <c r="A71" s="13" t="s">
        <v>158</v>
      </c>
      <c r="B71" s="13">
        <v>0.15</v>
      </c>
      <c r="C71" s="13">
        <v>0.5</v>
      </c>
      <c r="D71" s="13">
        <v>0.1</v>
      </c>
      <c r="E71" s="35">
        <v>0</v>
      </c>
      <c r="F71" s="25"/>
    </row>
    <row r="72" spans="1:6" ht="21" customHeight="1">
      <c r="A72" s="13" t="s">
        <v>159</v>
      </c>
      <c r="B72" s="13">
        <v>0.059</v>
      </c>
      <c r="C72" s="5">
        <v>0</v>
      </c>
      <c r="D72" s="13">
        <v>0.059</v>
      </c>
      <c r="E72" s="35">
        <v>0</v>
      </c>
      <c r="F72" s="25"/>
    </row>
    <row r="73" spans="1:6" ht="21" customHeight="1">
      <c r="A73" s="13" t="s">
        <v>160</v>
      </c>
      <c r="B73" s="5">
        <v>0.07</v>
      </c>
      <c r="C73" s="5">
        <v>0</v>
      </c>
      <c r="D73" s="5">
        <f t="shared" si="0"/>
        <v>0.07</v>
      </c>
      <c r="E73" s="35">
        <v>0</v>
      </c>
      <c r="F73" s="25"/>
    </row>
    <row r="74" spans="1:6" ht="19.5" customHeight="1">
      <c r="A74" s="13" t="s">
        <v>161</v>
      </c>
      <c r="B74" s="5">
        <v>0.06</v>
      </c>
      <c r="C74" s="5">
        <v>0</v>
      </c>
      <c r="D74" s="5">
        <f>B74</f>
        <v>0.06</v>
      </c>
      <c r="E74" s="35">
        <v>0</v>
      </c>
      <c r="F74" s="25"/>
    </row>
    <row r="76" ht="18" customHeight="1">
      <c r="A76" s="2" t="s">
        <v>41</v>
      </c>
    </row>
    <row r="77" spans="1:6" ht="21" customHeight="1">
      <c r="A77" s="32" t="s">
        <v>136</v>
      </c>
      <c r="B77" s="32"/>
      <c r="C77" s="32"/>
      <c r="D77" s="32"/>
      <c r="E77" s="32"/>
      <c r="F77" s="32"/>
    </row>
    <row r="78" spans="1:6" ht="22.5" customHeight="1">
      <c r="A78" s="32" t="s">
        <v>29</v>
      </c>
      <c r="B78" s="32"/>
      <c r="C78" s="32" t="s">
        <v>30</v>
      </c>
      <c r="D78" s="32"/>
      <c r="E78" s="32" t="s">
        <v>31</v>
      </c>
      <c r="F78" s="32"/>
    </row>
    <row r="79" spans="1:6" ht="22.5" customHeight="1">
      <c r="A79" s="36" t="s">
        <v>102</v>
      </c>
      <c r="B79" s="27"/>
      <c r="C79" s="26" t="s">
        <v>101</v>
      </c>
      <c r="D79" s="27"/>
      <c r="E79" s="27" t="s">
        <v>32</v>
      </c>
      <c r="F79" s="27"/>
    </row>
    <row r="80" spans="1:6" ht="22.5" customHeight="1">
      <c r="A80" s="36" t="s">
        <v>138</v>
      </c>
      <c r="B80" s="27"/>
      <c r="C80" s="26" t="s">
        <v>137</v>
      </c>
      <c r="D80" s="27"/>
      <c r="E80" s="26" t="s">
        <v>140</v>
      </c>
      <c r="F80" s="27"/>
    </row>
    <row r="81" spans="1:6" ht="22.5" customHeight="1">
      <c r="A81" s="36" t="s">
        <v>115</v>
      </c>
      <c r="B81" s="27"/>
      <c r="C81" s="26" t="s">
        <v>139</v>
      </c>
      <c r="D81" s="27"/>
      <c r="E81" s="27" t="s">
        <v>32</v>
      </c>
      <c r="F81" s="27"/>
    </row>
    <row r="82" spans="1:6" ht="22.5" customHeight="1">
      <c r="A82" s="36" t="s">
        <v>132</v>
      </c>
      <c r="B82" s="27"/>
      <c r="C82" s="26" t="s">
        <v>141</v>
      </c>
      <c r="D82" s="27"/>
      <c r="E82" s="27" t="s">
        <v>32</v>
      </c>
      <c r="F82" s="27"/>
    </row>
    <row r="83" ht="7.5" customHeight="1"/>
    <row r="84" ht="21" customHeight="1">
      <c r="A84" s="2" t="s">
        <v>42</v>
      </c>
    </row>
    <row r="85" spans="1:6" ht="24" customHeight="1">
      <c r="A85" s="32" t="s">
        <v>43</v>
      </c>
      <c r="B85" s="32"/>
      <c r="C85" s="9" t="s">
        <v>44</v>
      </c>
      <c r="D85" s="9" t="s">
        <v>45</v>
      </c>
      <c r="E85" s="30" t="s">
        <v>46</v>
      </c>
      <c r="F85" s="31"/>
    </row>
    <row r="86" spans="1:6" ht="19.5" customHeight="1">
      <c r="A86" s="42" t="s">
        <v>142</v>
      </c>
      <c r="B86" s="43"/>
      <c r="C86" s="5" t="s">
        <v>47</v>
      </c>
      <c r="D86" s="19" t="s">
        <v>143</v>
      </c>
      <c r="E86" s="24" t="s">
        <v>144</v>
      </c>
      <c r="F86" s="25"/>
    </row>
    <row r="87" spans="1:6" ht="32.25" customHeight="1">
      <c r="A87" s="44" t="s">
        <v>147</v>
      </c>
      <c r="B87" s="45"/>
      <c r="C87" s="5" t="s">
        <v>47</v>
      </c>
      <c r="D87" s="19" t="s">
        <v>146</v>
      </c>
      <c r="E87" s="24" t="s">
        <v>145</v>
      </c>
      <c r="F87" s="25"/>
    </row>
    <row r="88" spans="1:6" ht="19.5" customHeight="1">
      <c r="A88" s="26" t="s">
        <v>148</v>
      </c>
      <c r="B88" s="27"/>
      <c r="C88" s="13" t="s">
        <v>149</v>
      </c>
      <c r="D88" s="19" t="s">
        <v>150</v>
      </c>
      <c r="E88" s="24" t="s">
        <v>151</v>
      </c>
      <c r="F88" s="25"/>
    </row>
    <row r="89" spans="1:2" ht="9" customHeight="1">
      <c r="A89" s="40"/>
      <c r="B89" s="40"/>
    </row>
    <row r="90" spans="1:2" ht="27" customHeight="1">
      <c r="A90" s="41" t="s">
        <v>48</v>
      </c>
      <c r="B90" s="41"/>
    </row>
    <row r="91" spans="1:6" ht="16.5" customHeight="1">
      <c r="A91" s="32" t="s">
        <v>49</v>
      </c>
      <c r="B91" s="32"/>
      <c r="C91" s="9" t="s">
        <v>50</v>
      </c>
      <c r="D91" s="30" t="s">
        <v>51</v>
      </c>
      <c r="E91" s="46"/>
      <c r="F91" s="31"/>
    </row>
    <row r="92" spans="1:6" ht="28.5" customHeight="1">
      <c r="A92" s="27" t="s">
        <v>52</v>
      </c>
      <c r="B92" s="27"/>
      <c r="C92" s="13" t="s">
        <v>152</v>
      </c>
      <c r="D92" s="24" t="s">
        <v>153</v>
      </c>
      <c r="E92" s="47"/>
      <c r="F92" s="25"/>
    </row>
  </sheetData>
  <sheetProtection/>
  <mergeCells count="148">
    <mergeCell ref="C52:D52"/>
    <mergeCell ref="C63:D63"/>
    <mergeCell ref="E61:F61"/>
    <mergeCell ref="E62:F62"/>
    <mergeCell ref="E63:F63"/>
    <mergeCell ref="A61:B61"/>
    <mergeCell ref="C61:D61"/>
    <mergeCell ref="A62:B62"/>
    <mergeCell ref="A63:B63"/>
    <mergeCell ref="C62:D62"/>
    <mergeCell ref="E36:F36"/>
    <mergeCell ref="E37:F37"/>
    <mergeCell ref="E38:F38"/>
    <mergeCell ref="E39:F39"/>
    <mergeCell ref="E40:F40"/>
    <mergeCell ref="E60:F60"/>
    <mergeCell ref="E55:F55"/>
    <mergeCell ref="E81:F81"/>
    <mergeCell ref="A40:B40"/>
    <mergeCell ref="C36:D36"/>
    <mergeCell ref="C37:D37"/>
    <mergeCell ref="C38:D38"/>
    <mergeCell ref="C39:D39"/>
    <mergeCell ref="C40:D40"/>
    <mergeCell ref="E67:F67"/>
    <mergeCell ref="E68:F68"/>
    <mergeCell ref="E66:F66"/>
    <mergeCell ref="A60:B60"/>
    <mergeCell ref="C57:D57"/>
    <mergeCell ref="C58:D58"/>
    <mergeCell ref="C59:D59"/>
    <mergeCell ref="C60:D60"/>
    <mergeCell ref="E80:F80"/>
    <mergeCell ref="A91:B91"/>
    <mergeCell ref="D91:F91"/>
    <mergeCell ref="A92:B92"/>
    <mergeCell ref="D92:F92"/>
    <mergeCell ref="A13:A17"/>
    <mergeCell ref="B15:C15"/>
    <mergeCell ref="E15:F15"/>
    <mergeCell ref="B16:C16"/>
    <mergeCell ref="E16:F16"/>
    <mergeCell ref="A50:B50"/>
    <mergeCell ref="A88:B88"/>
    <mergeCell ref="E88:F88"/>
    <mergeCell ref="A89:B89"/>
    <mergeCell ref="A90:B90"/>
    <mergeCell ref="A85:B85"/>
    <mergeCell ref="E85:F85"/>
    <mergeCell ref="A86:B86"/>
    <mergeCell ref="E86:F86"/>
    <mergeCell ref="A87:B87"/>
    <mergeCell ref="E87:F87"/>
    <mergeCell ref="A79:B79"/>
    <mergeCell ref="C79:D79"/>
    <mergeCell ref="E79:F79"/>
    <mergeCell ref="A82:B82"/>
    <mergeCell ref="C82:D82"/>
    <mergeCell ref="E82:F82"/>
    <mergeCell ref="A80:B80"/>
    <mergeCell ref="A81:B81"/>
    <mergeCell ref="C80:D80"/>
    <mergeCell ref="C81:D81"/>
    <mergeCell ref="E74:F74"/>
    <mergeCell ref="A77:F77"/>
    <mergeCell ref="A78:B78"/>
    <mergeCell ref="C78:D78"/>
    <mergeCell ref="E78:F78"/>
    <mergeCell ref="E69:F69"/>
    <mergeCell ref="E70:F70"/>
    <mergeCell ref="E71:F71"/>
    <mergeCell ref="E72:F72"/>
    <mergeCell ref="E73:F73"/>
    <mergeCell ref="A56:B56"/>
    <mergeCell ref="C56:D56"/>
    <mergeCell ref="E56:F56"/>
    <mergeCell ref="E57:F57"/>
    <mergeCell ref="E58:F58"/>
    <mergeCell ref="E59:F59"/>
    <mergeCell ref="A57:B57"/>
    <mergeCell ref="A58:B58"/>
    <mergeCell ref="A59:B59"/>
    <mergeCell ref="A49:B49"/>
    <mergeCell ref="C49:D49"/>
    <mergeCell ref="A53:B53"/>
    <mergeCell ref="C53:D53"/>
    <mergeCell ref="A55:B55"/>
    <mergeCell ref="C55:D55"/>
    <mergeCell ref="A51:B51"/>
    <mergeCell ref="C50:D50"/>
    <mergeCell ref="C51:D51"/>
    <mergeCell ref="A52:B52"/>
    <mergeCell ref="A35:B35"/>
    <mergeCell ref="C35:D35"/>
    <mergeCell ref="E35:F35"/>
    <mergeCell ref="A41:B41"/>
    <mergeCell ref="C41:D41"/>
    <mergeCell ref="E41:F41"/>
    <mergeCell ref="A36:B36"/>
    <mergeCell ref="A37:B37"/>
    <mergeCell ref="A38:B38"/>
    <mergeCell ref="A39:B39"/>
    <mergeCell ref="A33:B33"/>
    <mergeCell ref="C33:D33"/>
    <mergeCell ref="E33:F33"/>
    <mergeCell ref="A34:B34"/>
    <mergeCell ref="C34:D34"/>
    <mergeCell ref="E34:F34"/>
    <mergeCell ref="A31:B31"/>
    <mergeCell ref="C31:D31"/>
    <mergeCell ref="E31:F31"/>
    <mergeCell ref="A32:B32"/>
    <mergeCell ref="C32:D32"/>
    <mergeCell ref="E32:F32"/>
    <mergeCell ref="A29:B29"/>
    <mergeCell ref="C29:D29"/>
    <mergeCell ref="E29:F29"/>
    <mergeCell ref="A30:B30"/>
    <mergeCell ref="C30:D30"/>
    <mergeCell ref="E30:F30"/>
    <mergeCell ref="A27:B27"/>
    <mergeCell ref="C27:D27"/>
    <mergeCell ref="A24:B24"/>
    <mergeCell ref="C24:D24"/>
    <mergeCell ref="A25:B25"/>
    <mergeCell ref="C25:D25"/>
    <mergeCell ref="A26:B26"/>
    <mergeCell ref="C26:D26"/>
    <mergeCell ref="B14:C14"/>
    <mergeCell ref="E14:F14"/>
    <mergeCell ref="B17:C17"/>
    <mergeCell ref="E17:F17"/>
    <mergeCell ref="A23:B23"/>
    <mergeCell ref="C23:D23"/>
    <mergeCell ref="B8:C8"/>
    <mergeCell ref="E8:F8"/>
    <mergeCell ref="B9:C9"/>
    <mergeCell ref="E9:F9"/>
    <mergeCell ref="B11:F11"/>
    <mergeCell ref="B13:C13"/>
    <mergeCell ref="E13:F13"/>
    <mergeCell ref="A1:F1"/>
    <mergeCell ref="B4:C4"/>
    <mergeCell ref="E4:F4"/>
    <mergeCell ref="B5:C5"/>
    <mergeCell ref="E5:F5"/>
    <mergeCell ref="B7:C7"/>
    <mergeCell ref="E7:F7"/>
  </mergeCells>
  <printOptions horizontalCentered="1"/>
  <pageMargins left="0" right="0" top="0.2" bottom="0" header="0.51" footer="0.51"/>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2022-07-08T06:14:58Z</cp:lastPrinted>
  <dcterms:created xsi:type="dcterms:W3CDTF">2017-06-10T08:24:36Z</dcterms:created>
  <dcterms:modified xsi:type="dcterms:W3CDTF">2022-07-08T09:29:19Z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45FFB03ADBEA4DC48741D5132506667D</vt:lpwstr>
  </property>
</Properties>
</file>